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<sst xmlns="http://schemas.openxmlformats.org/spreadsheetml/2006/main" count="92" uniqueCount="91">
  <si>
    <t>宜兴市2025年中央救灾资金水稻病虫害防治工作农药采购项目物化补贴发放清单</t>
  </si>
  <si>
    <t>序号</t>
  </si>
  <si>
    <t>镇（街道）</t>
  </si>
  <si>
    <t>联系人1</t>
  </si>
  <si>
    <t>电话</t>
  </si>
  <si>
    <t>联系人2</t>
  </si>
  <si>
    <t>发放地址</t>
  </si>
  <si>
    <t>户数</t>
  </si>
  <si>
    <t xml:space="preserve"> 面积(亩）</t>
  </si>
  <si>
    <t>一标段（瓶）</t>
  </si>
  <si>
    <t>二标段（瓶）</t>
  </si>
  <si>
    <t>三标段（瓶）</t>
  </si>
  <si>
    <t>四标段（瓶）</t>
  </si>
  <si>
    <t>五标段（瓶）</t>
  </si>
  <si>
    <t>六标段（瓶）</t>
  </si>
  <si>
    <t>丁蜀</t>
  </si>
  <si>
    <t>张晓红</t>
  </si>
  <si>
    <t>汪庆虹</t>
  </si>
  <si>
    <t>丁蜀镇三洞桥村莲花荡农场</t>
  </si>
  <si>
    <t>芳桥</t>
  </si>
  <si>
    <t>曹冰</t>
  </si>
  <si>
    <t>刘国强</t>
  </si>
  <si>
    <t>宜兴市芳桥街道金兰药房对面</t>
  </si>
  <si>
    <t>高塍</t>
  </si>
  <si>
    <t>余恩友</t>
  </si>
  <si>
    <t>戚钻锋</t>
  </si>
  <si>
    <t>高塍镇徐家桥村徐家96号、99号，宜兴市富根农业服务专业合作社</t>
  </si>
  <si>
    <t>官林</t>
  </si>
  <si>
    <t>蒋云涛</t>
  </si>
  <si>
    <t>胡卫成</t>
  </si>
  <si>
    <t>官林镇前城村村民委员会</t>
  </si>
  <si>
    <t>和桥</t>
  </si>
  <si>
    <t>许俊龙</t>
  </si>
  <si>
    <t>曹育智</t>
  </si>
  <si>
    <t>和桥镇北新村育秧中心（宜兴国宸环保社保有限公司旁）</t>
  </si>
  <si>
    <t>湖父</t>
  </si>
  <si>
    <t>沈健</t>
  </si>
  <si>
    <t>湖父镇人民政府</t>
  </si>
  <si>
    <t>屺亭</t>
  </si>
  <si>
    <t xml:space="preserve">姚舒婕 </t>
  </si>
  <si>
    <t>周建洪</t>
  </si>
  <si>
    <t>宜兴市屺亭供销合作社（中桥路与骏马路交叉口东南140米）</t>
  </si>
  <si>
    <t>太华</t>
  </si>
  <si>
    <t>王勇</t>
  </si>
  <si>
    <t xml:space="preserve">汤震伟 </t>
  </si>
  <si>
    <t>太华镇桥涯村村委</t>
  </si>
  <si>
    <t>万石</t>
  </si>
  <si>
    <t>王铭</t>
  </si>
  <si>
    <t xml:space="preserve">邓欢 </t>
  </si>
  <si>
    <t>宜兴市万石镇万兴路14号万石镇人民政府</t>
  </si>
  <si>
    <t>西渚</t>
  </si>
  <si>
    <t>何金海</t>
  </si>
  <si>
    <t>杨航</t>
  </si>
  <si>
    <t>139 6159 3117</t>
  </si>
  <si>
    <t>西渚镇金泉路市场监督局隔壁</t>
  </si>
  <si>
    <t>新建</t>
  </si>
  <si>
    <t>万振新</t>
  </si>
  <si>
    <t>尹振华</t>
  </si>
  <si>
    <t>新建镇中新东路老王油坊隔壁厂房</t>
  </si>
  <si>
    <t>新街</t>
  </si>
  <si>
    <t xml:space="preserve"> 沈烨</t>
  </si>
  <si>
    <t>邵珊</t>
  </si>
  <si>
    <t>新街街道办事处</t>
  </si>
  <si>
    <t>新庄</t>
  </si>
  <si>
    <t>钱乾坤</t>
  </si>
  <si>
    <t>钱展</t>
  </si>
  <si>
    <t>新庄街道新庄社区三建农场育秧中心</t>
  </si>
  <si>
    <t>徐舍</t>
  </si>
  <si>
    <t>胥伯良</t>
  </si>
  <si>
    <t>花立莲</t>
  </si>
  <si>
    <t>153 5895 0868</t>
  </si>
  <si>
    <t>徐舍供销社生资部</t>
  </si>
  <si>
    <t>赵敏</t>
  </si>
  <si>
    <t>芳庄供销合作社</t>
  </si>
  <si>
    <t>盛剑鸣</t>
  </si>
  <si>
    <t>宜兴市埝头供销合作社农资经营部(分支)</t>
  </si>
  <si>
    <t>姚平</t>
  </si>
  <si>
    <t>宜兴市宜丰供销合作社生产资料经理部</t>
  </si>
  <si>
    <t>杨巷</t>
  </si>
  <si>
    <t>陈月生</t>
  </si>
  <si>
    <t xml:space="preserve">王冰倩 </t>
  </si>
  <si>
    <t>江苏省无锡市宜兴市杨巷镇胜禾家庭农场</t>
  </si>
  <si>
    <t>张渚</t>
  </si>
  <si>
    <t xml:space="preserve">宋诚皓 </t>
  </si>
  <si>
    <t>宜兴市南埠路33号 张渚镇五丰家庭农场</t>
  </si>
  <si>
    <t>周铁</t>
  </si>
  <si>
    <t>严伟群</t>
  </si>
  <si>
    <t>张谦</t>
  </si>
  <si>
    <t>周铁镇王茂村金穗种业</t>
  </si>
  <si>
    <t>合计</t>
  </si>
  <si>
    <t>备注：标段1：30%稻瘟·丙环唑悬浮剂（500g/瓶）；标段2：30%三环唑·已唑醇悬浮剂（800g/瓶）；标段3：21%春雷·稻瘟酰胺悬浮剂（1000g/瓶）；标段4：15%氯虫·茚虫威悬浮剂（222克/瓶）；标段5：40%甲氧·茚虫威悬浮剂（400 克/瓶）；标段6：10%阿维·甲虫肼悬浮剂1000g/瓶）。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</si>
</sst>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rgb="FFFF0000"/>
      <name val="宋体"/>
      <charset val="134"/>
      <scheme val="minor"/>
    </font>
    <font>
      <b/>
      <sz val="16"/>
      <color theme="1"/>
      <name val="宋体"/>
      <charset val="134"/>
      <scheme val="minor"/>
    </font>
    <font>
      <b/>
      <sz val="12"/>
      <color theme="1"/>
      <name val="宋体"/>
      <charset val="134"/>
      <scheme val="minor"/>
    </font>
    <font>
      <sz val="11"/>
      <color theme="2" tint="-0.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9" applyNumberFormat="0" applyFill="0" applyAlignment="0" applyProtection="0">
      <alignment vertical="center"/>
    </xf>
    <xf numFmtId="0" fontId="12" fillId="0" borderId="10" applyNumberFormat="0" applyFill="0" applyAlignment="0" applyProtection="0">
      <alignment vertical="center"/>
    </xf>
    <xf numFmtId="0" fontId="12" fillId="0" borderId="0" applyNumberFormat="0" applyFill="0" applyBorder="0" applyAlignment="0" applyProtection="0">
      <alignment vertical="center"/>
    </xf>
    <xf numFmtId="0" fontId="13" fillId="3" borderId="11" applyNumberFormat="0" applyAlignment="0" applyProtection="0">
      <alignment vertical="center"/>
    </xf>
    <xf numFmtId="0" fontId="14" fillId="4" borderId="12" applyNumberFormat="0" applyAlignment="0" applyProtection="0">
      <alignment vertical="center"/>
    </xf>
    <xf numFmtId="0" fontId="15" fillId="4" borderId="11" applyNumberFormat="0" applyAlignment="0" applyProtection="0">
      <alignment vertical="center"/>
    </xf>
    <xf numFmtId="0" fontId="16" fillId="5" borderId="13" applyNumberFormat="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0" fillId="0" borderId="1"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3" fillId="0" borderId="0" xfId="0"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workbookViewId="0">
      <selection activeCell="G8" sqref="G8"/>
    </sheetView>
  </sheetViews>
  <sheetFormatPr defaultColWidth="9" defaultRowHeight="13.5"/>
  <cols>
    <col min="1" max="1" width="4.875" customWidth="1"/>
    <col min="2" max="2" width="7.625" customWidth="1"/>
    <col min="3" max="3" width="8.125" customWidth="1"/>
    <col min="4" max="4" width="11.75" customWidth="1"/>
    <col min="5" max="5" width="8.125" customWidth="1"/>
    <col min="6" max="6" width="12.875" customWidth="1"/>
    <col min="7" max="7" width="17.375" customWidth="1"/>
    <col min="8" max="8" width="4.875" customWidth="1"/>
    <col min="9" max="9" width="9.875" customWidth="1"/>
    <col min="10" max="10" width="7.875" customWidth="1"/>
    <col min="11" max="11" width="7.5" customWidth="1"/>
    <col min="12" max="13" width="7.75" customWidth="1"/>
    <col min="14" max="14" width="7.5" customWidth="1"/>
    <col min="15" max="15" width="7.875" customWidth="1"/>
  </cols>
  <sheetData>
    <row r="1" spans="1:15">
      <c r="A1" s="2" t="s">
        <v>0</v>
      </c>
      <c r="B1" s="3"/>
      <c r="C1" s="3"/>
      <c r="D1" s="3"/>
      <c r="E1" s="3"/>
      <c r="F1" s="3"/>
      <c r="G1" s="3"/>
      <c r="H1" s="3"/>
      <c r="I1" s="3"/>
      <c r="J1" s="3"/>
      <c r="K1" s="3"/>
      <c r="L1" s="3"/>
      <c r="M1" s="3"/>
      <c r="N1" s="3"/>
      <c r="O1" s="3"/>
    </row>
    <row r="2" ht="31" customHeight="1" spans="1:15">
      <c r="A2" s="3"/>
      <c r="B2" s="3"/>
      <c r="C2" s="3"/>
      <c r="D2" s="3"/>
      <c r="E2" s="3"/>
      <c r="F2" s="3"/>
      <c r="G2" s="3"/>
      <c r="H2" s="3"/>
      <c r="I2" s="3"/>
      <c r="J2" s="3"/>
      <c r="K2" s="3"/>
      <c r="L2" s="3"/>
      <c r="M2" s="3"/>
      <c r="N2" s="3"/>
      <c r="O2" s="3"/>
    </row>
    <row r="3" ht="42" customHeight="1" spans="1:15">
      <c r="A3" s="4" t="s">
        <v>1</v>
      </c>
      <c r="B3" s="4" t="s">
        <v>2</v>
      </c>
      <c r="C3" s="5" t="s">
        <v>3</v>
      </c>
      <c r="D3" s="5" t="s">
        <v>4</v>
      </c>
      <c r="E3" s="5" t="s">
        <v>5</v>
      </c>
      <c r="F3" s="5" t="s">
        <v>4</v>
      </c>
      <c r="G3" s="5" t="s">
        <v>6</v>
      </c>
      <c r="H3" s="5" t="s">
        <v>7</v>
      </c>
      <c r="I3" s="5" t="s">
        <v>8</v>
      </c>
      <c r="J3" s="5" t="s">
        <v>9</v>
      </c>
      <c r="K3" s="5" t="s">
        <v>10</v>
      </c>
      <c r="L3" s="5" t="s">
        <v>11</v>
      </c>
      <c r="M3" s="5" t="s">
        <v>12</v>
      </c>
      <c r="N3" s="5" t="s">
        <v>13</v>
      </c>
      <c r="O3" s="5" t="s">
        <v>14</v>
      </c>
    </row>
    <row r="4" s="1" customFormat="1" ht="27" spans="1:15">
      <c r="A4" s="6">
        <v>1</v>
      </c>
      <c r="B4" s="6" t="s">
        <v>15</v>
      </c>
      <c r="C4" s="7" t="s">
        <v>16</v>
      </c>
      <c r="D4" s="7">
        <v>15961503970</v>
      </c>
      <c r="E4" s="7" t="s">
        <v>17</v>
      </c>
      <c r="F4" s="7">
        <v>13275108510</v>
      </c>
      <c r="G4" s="7" t="s">
        <v>18</v>
      </c>
      <c r="H4" s="8">
        <v>72</v>
      </c>
      <c r="I4" s="8">
        <v>23665.2</v>
      </c>
      <c r="J4" s="8">
        <v>495</v>
      </c>
      <c r="K4" s="8">
        <v>572</v>
      </c>
      <c r="L4" s="8">
        <v>616</v>
      </c>
      <c r="M4" s="8">
        <v>595</v>
      </c>
      <c r="N4" s="8">
        <v>250</v>
      </c>
      <c r="O4" s="8">
        <v>294</v>
      </c>
    </row>
    <row r="5" s="1" customFormat="1" ht="27" spans="1:15">
      <c r="A5" s="6">
        <v>2</v>
      </c>
      <c r="B5" s="6" t="s">
        <v>19</v>
      </c>
      <c r="C5" s="7" t="s">
        <v>20</v>
      </c>
      <c r="D5" s="7">
        <v>18752783963</v>
      </c>
      <c r="E5" s="7" t="s">
        <v>21</v>
      </c>
      <c r="F5" s="7">
        <v>15306150891</v>
      </c>
      <c r="G5" s="7" t="s">
        <v>22</v>
      </c>
      <c r="H5" s="8">
        <v>37</v>
      </c>
      <c r="I5" s="8">
        <v>24183.19</v>
      </c>
      <c r="J5" s="8">
        <v>506</v>
      </c>
      <c r="K5" s="8">
        <v>585</v>
      </c>
      <c r="L5" s="8">
        <v>630</v>
      </c>
      <c r="M5" s="8">
        <v>608</v>
      </c>
      <c r="N5" s="8">
        <v>256</v>
      </c>
      <c r="O5" s="8">
        <v>301</v>
      </c>
    </row>
    <row r="6" s="1" customFormat="1" ht="54" spans="1:15">
      <c r="A6" s="6">
        <v>3</v>
      </c>
      <c r="B6" s="6" t="s">
        <v>23</v>
      </c>
      <c r="C6" s="7" t="s">
        <v>24</v>
      </c>
      <c r="D6" s="7">
        <v>13376232598</v>
      </c>
      <c r="E6" s="7" t="s">
        <v>25</v>
      </c>
      <c r="F6" s="7">
        <v>13584223490</v>
      </c>
      <c r="G6" s="7" t="s">
        <v>26</v>
      </c>
      <c r="H6" s="8">
        <v>89</v>
      </c>
      <c r="I6" s="8">
        <v>27146.449</v>
      </c>
      <c r="J6" s="8">
        <v>568</v>
      </c>
      <c r="K6" s="8">
        <v>657</v>
      </c>
      <c r="L6" s="8">
        <v>707</v>
      </c>
      <c r="M6" s="8">
        <v>682</v>
      </c>
      <c r="N6" s="8">
        <v>287</v>
      </c>
      <c r="O6" s="8">
        <v>337</v>
      </c>
    </row>
    <row r="7" s="1" customFormat="1" ht="32" customHeight="1" spans="1:15">
      <c r="A7" s="6">
        <v>4</v>
      </c>
      <c r="B7" s="6" t="s">
        <v>27</v>
      </c>
      <c r="C7" s="7" t="s">
        <v>28</v>
      </c>
      <c r="D7" s="7">
        <v>18800532918</v>
      </c>
      <c r="E7" s="7" t="s">
        <v>29</v>
      </c>
      <c r="F7" s="7">
        <v>15861505917</v>
      </c>
      <c r="G7" s="7" t="s">
        <v>30</v>
      </c>
      <c r="H7" s="8">
        <v>41</v>
      </c>
      <c r="I7" s="8">
        <v>25625.29</v>
      </c>
      <c r="J7" s="8">
        <v>537</v>
      </c>
      <c r="K7" s="8">
        <v>620</v>
      </c>
      <c r="L7" s="8">
        <v>668</v>
      </c>
      <c r="M7" s="8">
        <v>644</v>
      </c>
      <c r="N7" s="8">
        <v>271</v>
      </c>
      <c r="O7" s="8">
        <v>318</v>
      </c>
    </row>
    <row r="8" s="1" customFormat="1" ht="54" spans="1:15">
      <c r="A8" s="6">
        <v>5</v>
      </c>
      <c r="B8" s="6" t="s">
        <v>31</v>
      </c>
      <c r="C8" s="7" t="s">
        <v>32</v>
      </c>
      <c r="D8" s="7">
        <v>13812223569</v>
      </c>
      <c r="E8" s="7" t="s">
        <v>33</v>
      </c>
      <c r="F8" s="7">
        <v>17766364132</v>
      </c>
      <c r="G8" s="7" t="s">
        <v>34</v>
      </c>
      <c r="H8" s="8">
        <v>71</v>
      </c>
      <c r="I8" s="8">
        <v>32852.14</v>
      </c>
      <c r="J8" s="8">
        <v>688</v>
      </c>
      <c r="K8" s="8">
        <v>795</v>
      </c>
      <c r="L8" s="8">
        <v>856</v>
      </c>
      <c r="M8" s="8">
        <v>826</v>
      </c>
      <c r="N8" s="8">
        <v>348</v>
      </c>
      <c r="O8" s="8">
        <v>408</v>
      </c>
    </row>
    <row r="9" s="1" customFormat="1" ht="29" customHeight="1" spans="1:15">
      <c r="A9" s="6">
        <v>6</v>
      </c>
      <c r="B9" s="6" t="s">
        <v>35</v>
      </c>
      <c r="C9" s="7" t="s">
        <v>36</v>
      </c>
      <c r="D9" s="9">
        <v>13961762854</v>
      </c>
      <c r="E9" s="7"/>
      <c r="F9" s="7"/>
      <c r="G9" s="7" t="s">
        <v>37</v>
      </c>
      <c r="H9" s="8">
        <v>2</v>
      </c>
      <c r="I9" s="8">
        <v>772.88</v>
      </c>
      <c r="J9" s="8">
        <v>16</v>
      </c>
      <c r="K9" s="8">
        <v>19</v>
      </c>
      <c r="L9" s="8">
        <v>20</v>
      </c>
      <c r="M9" s="8">
        <v>19</v>
      </c>
      <c r="N9" s="8">
        <v>8</v>
      </c>
      <c r="O9" s="8">
        <v>10</v>
      </c>
    </row>
    <row r="10" s="1" customFormat="1" ht="40.5" spans="1:15">
      <c r="A10" s="6">
        <v>7</v>
      </c>
      <c r="B10" s="6" t="s">
        <v>38</v>
      </c>
      <c r="C10" s="7" t="s">
        <v>39</v>
      </c>
      <c r="D10" s="7">
        <v>15152282022</v>
      </c>
      <c r="E10" s="7" t="s">
        <v>40</v>
      </c>
      <c r="F10" s="7">
        <v>13921328168</v>
      </c>
      <c r="G10" s="7" t="s">
        <v>41</v>
      </c>
      <c r="H10" s="8">
        <v>54</v>
      </c>
      <c r="I10" s="8">
        <v>22882.29</v>
      </c>
      <c r="J10" s="8">
        <v>479</v>
      </c>
      <c r="K10" s="8">
        <v>554</v>
      </c>
      <c r="L10" s="8">
        <v>596</v>
      </c>
      <c r="M10" s="8">
        <v>575</v>
      </c>
      <c r="N10" s="8">
        <v>242</v>
      </c>
      <c r="O10" s="8">
        <v>284</v>
      </c>
    </row>
    <row r="11" s="1" customFormat="1" ht="33" customHeight="1" spans="1:15">
      <c r="A11" s="6">
        <v>8</v>
      </c>
      <c r="B11" s="6" t="s">
        <v>42</v>
      </c>
      <c r="C11" s="6" t="s">
        <v>43</v>
      </c>
      <c r="D11" s="6">
        <v>15995399832</v>
      </c>
      <c r="E11" s="6" t="s">
        <v>44</v>
      </c>
      <c r="F11" s="6">
        <v>13771358719</v>
      </c>
      <c r="G11" s="6" t="s">
        <v>45</v>
      </c>
      <c r="H11" s="8">
        <v>4</v>
      </c>
      <c r="I11" s="8">
        <v>932.93</v>
      </c>
      <c r="J11" s="8">
        <v>20</v>
      </c>
      <c r="K11" s="8">
        <v>23</v>
      </c>
      <c r="L11" s="8">
        <v>24</v>
      </c>
      <c r="M11" s="8">
        <v>23</v>
      </c>
      <c r="N11" s="8">
        <v>10</v>
      </c>
      <c r="O11" s="8">
        <v>12</v>
      </c>
    </row>
    <row r="12" s="1" customFormat="1" ht="27" spans="1:15">
      <c r="A12" s="6">
        <v>9</v>
      </c>
      <c r="B12" s="6" t="s">
        <v>46</v>
      </c>
      <c r="C12" s="7" t="s">
        <v>47</v>
      </c>
      <c r="D12" s="7">
        <v>18018372657</v>
      </c>
      <c r="E12" s="7" t="s">
        <v>48</v>
      </c>
      <c r="F12" s="7">
        <v>13861493631</v>
      </c>
      <c r="G12" s="7" t="s">
        <v>49</v>
      </c>
      <c r="H12" s="8">
        <v>65</v>
      </c>
      <c r="I12" s="8">
        <v>15409.182</v>
      </c>
      <c r="J12" s="8">
        <v>323</v>
      </c>
      <c r="K12" s="8">
        <v>373</v>
      </c>
      <c r="L12" s="8">
        <v>401</v>
      </c>
      <c r="M12" s="8">
        <v>387</v>
      </c>
      <c r="N12" s="8">
        <v>163</v>
      </c>
      <c r="O12" s="8">
        <v>191</v>
      </c>
    </row>
    <row r="13" s="1" customFormat="1" ht="27" spans="1:15">
      <c r="A13" s="6">
        <v>10</v>
      </c>
      <c r="B13" s="6" t="s">
        <v>50</v>
      </c>
      <c r="C13" s="7" t="s">
        <v>51</v>
      </c>
      <c r="D13" s="7">
        <v>13771106210</v>
      </c>
      <c r="E13" s="7" t="s">
        <v>52</v>
      </c>
      <c r="F13" s="7" t="s">
        <v>53</v>
      </c>
      <c r="G13" s="7" t="s">
        <v>54</v>
      </c>
      <c r="H13" s="8">
        <v>24</v>
      </c>
      <c r="I13" s="8">
        <v>7863.48</v>
      </c>
      <c r="J13" s="8">
        <v>165</v>
      </c>
      <c r="K13" s="8">
        <v>190</v>
      </c>
      <c r="L13" s="8">
        <v>205</v>
      </c>
      <c r="M13" s="8">
        <v>198</v>
      </c>
      <c r="N13" s="8">
        <v>83</v>
      </c>
      <c r="O13" s="8">
        <v>98</v>
      </c>
    </row>
    <row r="14" s="1" customFormat="1" ht="27" spans="1:15">
      <c r="A14" s="6">
        <v>11</v>
      </c>
      <c r="B14" s="6" t="s">
        <v>55</v>
      </c>
      <c r="C14" s="7" t="s">
        <v>56</v>
      </c>
      <c r="D14" s="7">
        <v>15852687163</v>
      </c>
      <c r="E14" s="7" t="s">
        <v>57</v>
      </c>
      <c r="F14" s="7">
        <v>18036056150</v>
      </c>
      <c r="G14" s="7" t="s">
        <v>58</v>
      </c>
      <c r="H14" s="8">
        <v>8</v>
      </c>
      <c r="I14" s="8">
        <v>6920.89</v>
      </c>
      <c r="J14" s="8">
        <v>145</v>
      </c>
      <c r="K14" s="8">
        <v>167</v>
      </c>
      <c r="L14" s="8">
        <v>180</v>
      </c>
      <c r="M14" s="8">
        <v>174</v>
      </c>
      <c r="N14" s="8">
        <v>73</v>
      </c>
      <c r="O14" s="8">
        <v>86</v>
      </c>
    </row>
    <row r="15" s="1" customFormat="1" ht="24" customHeight="1" spans="1:15">
      <c r="A15" s="6">
        <v>12</v>
      </c>
      <c r="B15" s="6" t="s">
        <v>59</v>
      </c>
      <c r="C15" s="7" t="s">
        <v>60</v>
      </c>
      <c r="D15" s="7">
        <v>13506151116</v>
      </c>
      <c r="E15" s="7" t="s">
        <v>61</v>
      </c>
      <c r="F15" s="7">
        <v>13812237732</v>
      </c>
      <c r="G15" s="7" t="s">
        <v>62</v>
      </c>
      <c r="H15" s="8">
        <v>18</v>
      </c>
      <c r="I15" s="8">
        <v>6708.83</v>
      </c>
      <c r="J15" s="8">
        <v>140</v>
      </c>
      <c r="K15" s="8">
        <v>162</v>
      </c>
      <c r="L15" s="8">
        <v>175</v>
      </c>
      <c r="M15" s="8">
        <v>169</v>
      </c>
      <c r="N15" s="8">
        <v>71</v>
      </c>
      <c r="O15" s="8">
        <v>83</v>
      </c>
    </row>
    <row r="16" s="1" customFormat="1" ht="27" spans="1:15">
      <c r="A16" s="6">
        <v>13</v>
      </c>
      <c r="B16" s="6" t="s">
        <v>63</v>
      </c>
      <c r="C16" s="7" t="s">
        <v>64</v>
      </c>
      <c r="D16" s="7">
        <v>13771338864</v>
      </c>
      <c r="E16" s="7" t="s">
        <v>65</v>
      </c>
      <c r="F16" s="7">
        <v>15961561428</v>
      </c>
      <c r="G16" s="7" t="s">
        <v>66</v>
      </c>
      <c r="H16" s="8">
        <v>30</v>
      </c>
      <c r="I16" s="8">
        <v>12256.23</v>
      </c>
      <c r="J16" s="8">
        <v>257</v>
      </c>
      <c r="K16" s="8">
        <v>296</v>
      </c>
      <c r="L16" s="8">
        <v>319</v>
      </c>
      <c r="M16" s="8">
        <v>308</v>
      </c>
      <c r="N16" s="8">
        <v>130</v>
      </c>
      <c r="O16" s="8">
        <v>152</v>
      </c>
    </row>
    <row r="17" s="1" customFormat="1" spans="1:15">
      <c r="A17" s="10">
        <v>14</v>
      </c>
      <c r="B17" s="10" t="s">
        <v>67</v>
      </c>
      <c r="C17" s="7" t="s">
        <v>68</v>
      </c>
      <c r="D17" s="7">
        <v>13093063539</v>
      </c>
      <c r="E17" s="11" t="s">
        <v>69</v>
      </c>
      <c r="F17" s="11" t="s">
        <v>70</v>
      </c>
      <c r="G17" s="12" t="s">
        <v>71</v>
      </c>
      <c r="H17" s="8">
        <v>196</v>
      </c>
      <c r="I17" s="8">
        <v>83488.89</v>
      </c>
      <c r="J17" s="8">
        <v>1748</v>
      </c>
      <c r="K17" s="8">
        <v>2020</v>
      </c>
      <c r="L17" s="8">
        <v>2175</v>
      </c>
      <c r="M17" s="8">
        <v>2098</v>
      </c>
      <c r="N17" s="8">
        <v>883</v>
      </c>
      <c r="O17" s="8">
        <v>1038</v>
      </c>
    </row>
    <row r="18" s="1" customFormat="1" spans="1:15">
      <c r="A18" s="13"/>
      <c r="B18" s="13"/>
      <c r="C18" s="7" t="s">
        <v>72</v>
      </c>
      <c r="D18" s="7">
        <v>13806158786</v>
      </c>
      <c r="E18" s="14"/>
      <c r="F18" s="14"/>
      <c r="G18" s="12" t="s">
        <v>73</v>
      </c>
      <c r="H18" s="8"/>
      <c r="I18" s="8"/>
      <c r="J18" s="8"/>
      <c r="K18" s="8"/>
      <c r="L18" s="8"/>
      <c r="M18" s="8"/>
      <c r="N18" s="8"/>
      <c r="O18" s="8"/>
    </row>
    <row r="19" s="1" customFormat="1" ht="27" spans="1:15">
      <c r="A19" s="13"/>
      <c r="B19" s="13"/>
      <c r="C19" s="7" t="s">
        <v>74</v>
      </c>
      <c r="D19" s="7">
        <v>15961587945</v>
      </c>
      <c r="E19" s="14"/>
      <c r="F19" s="14"/>
      <c r="G19" s="12" t="s">
        <v>75</v>
      </c>
      <c r="H19" s="8"/>
      <c r="I19" s="8"/>
      <c r="J19" s="8"/>
      <c r="K19" s="8"/>
      <c r="L19" s="8"/>
      <c r="M19" s="8"/>
      <c r="N19" s="8"/>
      <c r="O19" s="8"/>
    </row>
    <row r="20" s="1" customFormat="1" ht="27" spans="1:15">
      <c r="A20" s="15"/>
      <c r="B20" s="15"/>
      <c r="C20" s="7" t="s">
        <v>76</v>
      </c>
      <c r="D20" s="7">
        <v>13961500445</v>
      </c>
      <c r="E20" s="16"/>
      <c r="F20" s="16"/>
      <c r="G20" s="12" t="s">
        <v>77</v>
      </c>
      <c r="H20" s="8"/>
      <c r="I20" s="8"/>
      <c r="J20" s="8"/>
      <c r="K20" s="8"/>
      <c r="L20" s="8"/>
      <c r="M20" s="8"/>
      <c r="N20" s="8"/>
      <c r="O20" s="8"/>
    </row>
    <row r="21" s="1" customFormat="1" ht="27" spans="1:15">
      <c r="A21" s="6">
        <v>15</v>
      </c>
      <c r="B21" s="6" t="s">
        <v>78</v>
      </c>
      <c r="C21" s="7" t="s">
        <v>79</v>
      </c>
      <c r="D21" s="7">
        <v>18505655556</v>
      </c>
      <c r="E21" s="7" t="s">
        <v>80</v>
      </c>
      <c r="F21" s="7">
        <v>17551007090</v>
      </c>
      <c r="G21" s="7" t="s">
        <v>81</v>
      </c>
      <c r="H21" s="8">
        <v>48</v>
      </c>
      <c r="I21" s="8">
        <v>24730.24</v>
      </c>
      <c r="J21" s="8">
        <v>518</v>
      </c>
      <c r="K21" s="8">
        <v>598</v>
      </c>
      <c r="L21" s="8">
        <v>644</v>
      </c>
      <c r="M21" s="8">
        <v>622</v>
      </c>
      <c r="N21" s="8">
        <v>262</v>
      </c>
      <c r="O21" s="8">
        <v>307</v>
      </c>
    </row>
    <row r="22" s="1" customFormat="1" ht="27" spans="1:15">
      <c r="A22" s="6">
        <v>16</v>
      </c>
      <c r="B22" s="6" t="s">
        <v>82</v>
      </c>
      <c r="C22" s="7" t="s">
        <v>83</v>
      </c>
      <c r="D22" s="7">
        <v>18206153887</v>
      </c>
      <c r="E22" s="7"/>
      <c r="F22" s="7"/>
      <c r="G22" s="7" t="s">
        <v>84</v>
      </c>
      <c r="H22" s="8">
        <v>7</v>
      </c>
      <c r="I22" s="8">
        <v>3335.87</v>
      </c>
      <c r="J22" s="8">
        <v>70</v>
      </c>
      <c r="K22" s="8">
        <v>81</v>
      </c>
      <c r="L22" s="8">
        <v>87</v>
      </c>
      <c r="M22" s="8">
        <v>84</v>
      </c>
      <c r="N22" s="8">
        <v>35</v>
      </c>
      <c r="O22" s="8">
        <v>41</v>
      </c>
    </row>
    <row r="23" s="1" customFormat="1" ht="30" customHeight="1" spans="1:15">
      <c r="A23" s="6">
        <v>17</v>
      </c>
      <c r="B23" s="6" t="s">
        <v>85</v>
      </c>
      <c r="C23" s="7" t="s">
        <v>86</v>
      </c>
      <c r="D23" s="7">
        <v>13182062275</v>
      </c>
      <c r="E23" s="7" t="s">
        <v>87</v>
      </c>
      <c r="F23" s="7">
        <v>13921387181</v>
      </c>
      <c r="G23" s="7" t="s">
        <v>88</v>
      </c>
      <c r="H23" s="8">
        <v>51</v>
      </c>
      <c r="I23" s="8">
        <v>22020.41</v>
      </c>
      <c r="J23" s="8">
        <v>460</v>
      </c>
      <c r="K23" s="8">
        <v>532</v>
      </c>
      <c r="L23" s="8">
        <v>575</v>
      </c>
      <c r="M23" s="8">
        <v>553</v>
      </c>
      <c r="N23" s="8">
        <v>234</v>
      </c>
      <c r="O23" s="8">
        <v>275</v>
      </c>
    </row>
    <row r="24" ht="30" customHeight="1" spans="1:15">
      <c r="A24" s="12" t="s">
        <v>89</v>
      </c>
      <c r="B24" s="17"/>
      <c r="C24" s="17"/>
      <c r="D24" s="17"/>
      <c r="E24" s="17"/>
      <c r="F24" s="17"/>
      <c r="G24" s="18"/>
      <c r="H24" s="8">
        <f t="shared" ref="H24:O24" si="0">SUM(H4:H23)</f>
        <v>817</v>
      </c>
      <c r="I24" s="8">
        <f t="shared" si="0"/>
        <v>340794.391</v>
      </c>
      <c r="J24" s="8">
        <f t="shared" si="0"/>
        <v>7135</v>
      </c>
      <c r="K24" s="8">
        <f t="shared" si="0"/>
        <v>8244</v>
      </c>
      <c r="L24" s="8">
        <f t="shared" si="0"/>
        <v>8878</v>
      </c>
      <c r="M24" s="8">
        <f t="shared" si="0"/>
        <v>8565</v>
      </c>
      <c r="N24" s="8">
        <f t="shared" si="0"/>
        <v>3606</v>
      </c>
      <c r="O24" s="8">
        <f t="shared" si="0"/>
        <v>4235</v>
      </c>
    </row>
    <row r="25" spans="1:15">
      <c r="A25" s="19" t="s">
        <v>90</v>
      </c>
      <c r="B25" s="19"/>
      <c r="C25" s="19"/>
      <c r="D25" s="19"/>
      <c r="E25" s="19"/>
      <c r="F25" s="19"/>
      <c r="G25" s="19"/>
      <c r="H25" s="19"/>
      <c r="I25" s="19"/>
      <c r="J25" s="19"/>
      <c r="K25" s="19"/>
      <c r="L25" s="19"/>
      <c r="M25" s="19"/>
      <c r="N25" s="19"/>
      <c r="O25" s="19"/>
    </row>
    <row r="26" spans="1:15">
      <c r="A26" s="19"/>
      <c r="B26" s="19"/>
      <c r="C26" s="19"/>
      <c r="D26" s="19"/>
      <c r="E26" s="19"/>
      <c r="F26" s="19"/>
      <c r="G26" s="19"/>
      <c r="H26" s="19"/>
      <c r="I26" s="19"/>
      <c r="J26" s="19"/>
      <c r="K26" s="19"/>
      <c r="L26" s="19"/>
      <c r="M26" s="19"/>
      <c r="N26" s="19"/>
      <c r="O26" s="19"/>
    </row>
    <row r="27" ht="24" customHeight="1" spans="1:15">
      <c r="A27" s="19"/>
      <c r="B27" s="19"/>
      <c r="C27" s="19"/>
      <c r="D27" s="19"/>
      <c r="E27" s="19"/>
      <c r="F27" s="19"/>
      <c r="G27" s="19"/>
      <c r="H27" s="19"/>
      <c r="I27" s="19"/>
      <c r="J27" s="19"/>
      <c r="K27" s="19"/>
      <c r="L27" s="19"/>
      <c r="M27" s="19"/>
      <c r="N27" s="19"/>
      <c r="O27" s="19"/>
    </row>
  </sheetData>
  <mergeCells count="15">
    <mergeCell ref="A24:G24"/>
    <mergeCell ref="A17:A20"/>
    <mergeCell ref="B17:B20"/>
    <mergeCell ref="E17:E20"/>
    <mergeCell ref="F17:F20"/>
    <mergeCell ref="H17:H20"/>
    <mergeCell ref="I17:I20"/>
    <mergeCell ref="J17:J20"/>
    <mergeCell ref="K17:K20"/>
    <mergeCell ref="L17:L20"/>
    <mergeCell ref="M17:M20"/>
    <mergeCell ref="N17:N20"/>
    <mergeCell ref="O17:O20"/>
    <mergeCell ref="A1:O2"/>
    <mergeCell ref="A25:O27"/>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莫莉</cp:lastModifiedBy>
  <dcterms:created xsi:type="dcterms:W3CDTF">2023-09-07T01:14:00Z</dcterms:created>
  <dcterms:modified xsi:type="dcterms:W3CDTF">2025-09-03T02:09:08Z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91973B061A9B4DE4ADA1D0A0899357E8_13</vt:lpwstr>
  </property>
  <property fmtid="{D5CDD505-2E9C-101B-9397-08002B2CF9AE}" pid="3" name="KSOProductBuildVer">
    <vt:lpwstr>2052-12.1.0.22529</vt:lpwstr>
  </property>
</Properties>
</file>